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filterPrivacy="1" defaultThemeVersion="166925"/>
  <xr:revisionPtr revIDLastSave="0" documentId="10_ncr:100000_{18503A50-A166-47DB-BB3F-AFE4EB2BDBE2}" xr6:coauthVersionLast="31" xr6:coauthVersionMax="31" xr10:uidLastSave="{00000000-0000-0000-0000-000000000000}"/>
  <bookViews>
    <workbookView xWindow="0" yWindow="1800" windowWidth="20490" windowHeight="7545" xr2:uid="{00000000-000D-0000-FFFF-FFFF00000000}"/>
  </bookViews>
  <sheets>
    <sheet name="EPE" sheetId="2" r:id="rId1"/>
  </sheets>
  <definedNames>
    <definedName name="_xlnm.Print_Area" localSheetId="0">EPE!$A$1:$O$57</definedName>
    <definedName name="_xlnm.Print_Titles" localSheetId="0">EPE!$1:$3</definedName>
  </definedNames>
  <calcPr calcId="179017"/>
</workbook>
</file>

<file path=xl/calcChain.xml><?xml version="1.0" encoding="utf-8"?>
<calcChain xmlns="http://schemas.openxmlformats.org/spreadsheetml/2006/main">
  <c r="A6" i="2" l="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5" i="2"/>
</calcChain>
</file>

<file path=xl/sharedStrings.xml><?xml version="1.0" encoding="utf-8"?>
<sst xmlns="http://schemas.openxmlformats.org/spreadsheetml/2006/main" count="292" uniqueCount="107">
  <si>
    <t>Fuel Type Code</t>
  </si>
  <si>
    <t>Station Name</t>
  </si>
  <si>
    <t>Street Address</t>
  </si>
  <si>
    <t>City</t>
  </si>
  <si>
    <t>State</t>
  </si>
  <si>
    <t>ZIP</t>
  </si>
  <si>
    <t>EV Level1 EVSE Num</t>
  </si>
  <si>
    <t>EV Level2 EVSE Num</t>
  </si>
  <si>
    <t>EV DC Fast Count</t>
  </si>
  <si>
    <t>Facility Type</t>
  </si>
  <si>
    <t>ELEC</t>
  </si>
  <si>
    <t>Private</t>
  </si>
  <si>
    <t>Public</t>
  </si>
  <si>
    <t>Public - Call ahead</t>
  </si>
  <si>
    <t>CAR_DEALER</t>
  </si>
  <si>
    <t>HOTEL</t>
  </si>
  <si>
    <t>AIRPORT</t>
  </si>
  <si>
    <t>OFFICE_BLDG</t>
  </si>
  <si>
    <t>TX</t>
  </si>
  <si>
    <t>Whole Foods Market</t>
  </si>
  <si>
    <t>Casa Nissan</t>
  </si>
  <si>
    <t>5855 Montana Ave</t>
  </si>
  <si>
    <t>El Paso</t>
  </si>
  <si>
    <t>Viva Nissan</t>
  </si>
  <si>
    <t>1310 N Zaragoza Rd</t>
  </si>
  <si>
    <t>Charlie Clark Nissan</t>
  </si>
  <si>
    <t>BMW EL PASO</t>
  </si>
  <si>
    <t>6318 Montana Ave</t>
  </si>
  <si>
    <t>PRISON</t>
  </si>
  <si>
    <t>ADP - El Paso</t>
  </si>
  <si>
    <t>1851 N Resler Dr</t>
  </si>
  <si>
    <t>7650 San Felipe Dr</t>
  </si>
  <si>
    <t>Sun Metro Glory Road- 2nd Level</t>
  </si>
  <si>
    <t>100 E Glory Road</t>
  </si>
  <si>
    <t>El Paso Int'l Airport- Short-Term Parking</t>
  </si>
  <si>
    <t>6701 Convair Road</t>
  </si>
  <si>
    <t>Sun Metro - Mission Valley Terminal</t>
  </si>
  <si>
    <t>9065 Alameda Avenue</t>
  </si>
  <si>
    <t>Sun Metro Westside</t>
  </si>
  <si>
    <t>7535 Remcon Circle</t>
  </si>
  <si>
    <t>The University of Texas at El Paso (UTEP)</t>
  </si>
  <si>
    <t>500 West University</t>
  </si>
  <si>
    <t>UTEP - Academic Services Building Parking Lot</t>
  </si>
  <si>
    <t>501 W Schuster Avenue</t>
  </si>
  <si>
    <t>UTEP - Schuster Parking Garage</t>
  </si>
  <si>
    <t>500 W. Schuster Avenue</t>
  </si>
  <si>
    <t>UTEP - Union Building East Parking Lot</t>
  </si>
  <si>
    <t>275 W University Avenue</t>
  </si>
  <si>
    <t>UTEP - Sun Bowl Parking Facility</t>
  </si>
  <si>
    <t>2522 Sun Bowl Drive</t>
  </si>
  <si>
    <t>Rudy's Country Store and BBQ - Tesla Supercharger</t>
  </si>
  <si>
    <t>6401 South Desert Boulevard</t>
  </si>
  <si>
    <t>Hampton Inn Van Horn - Tesla Supercharger</t>
  </si>
  <si>
    <t>1921 Frontage Rd.</t>
  </si>
  <si>
    <t>Van Horn</t>
  </si>
  <si>
    <t>Latuna Federal Correctional Institution</t>
  </si>
  <si>
    <t>8500 Doniphan Rd</t>
  </si>
  <si>
    <t>Anthony</t>
  </si>
  <si>
    <t>JLR EL PASO</t>
  </si>
  <si>
    <t>1148 Airway Blvd</t>
  </si>
  <si>
    <t>Courtyard by Marriott El Paso East/I-10 - Tesla Destination</t>
  </si>
  <si>
    <t>12065 Gateway Blvd W</t>
  </si>
  <si>
    <t>Cutter Aviation El Paso - Tesla Destination</t>
  </si>
  <si>
    <t>1771 Shuttle Columbia Dr</t>
  </si>
  <si>
    <t>Home2 Suites by Hilton El Paso Airport - Tesla Destination</t>
  </si>
  <si>
    <t>6308 Montana Ave</t>
  </si>
  <si>
    <t>Walmart 512 - El Paso, TX</t>
  </si>
  <si>
    <t>10727 Gateway Blvd West</t>
  </si>
  <si>
    <t>HACEP- Williams Community</t>
  </si>
  <si>
    <t>314 Resler Drive</t>
  </si>
  <si>
    <t>HACEP- Central Office Loading Dock</t>
  </si>
  <si>
    <t>5300 East Paisano Drive</t>
  </si>
  <si>
    <t>HACEP- Central Office Guard Shack</t>
  </si>
  <si>
    <t>5301 East Paisano Drive</t>
  </si>
  <si>
    <t>HACEP- Paisano Green</t>
  </si>
  <si>
    <t>4000 E. Paisano Drive</t>
  </si>
  <si>
    <t>EPCC- Valle Verde Campus- Advanced Technology Center</t>
  </si>
  <si>
    <t>919 Hunter Drive</t>
  </si>
  <si>
    <t>Days Inn - Van Horn, TX</t>
  </si>
  <si>
    <t>600 E Broadway</t>
  </si>
  <si>
    <t>The Fountains at Farah</t>
  </si>
  <si>
    <t>8889 Gateway Boulevard West</t>
  </si>
  <si>
    <t>Texas Tech Health Science Center</t>
  </si>
  <si>
    <t>4801 Alberta Ave 3rd Fl</t>
  </si>
  <si>
    <t>6451 S Desert Blvd</t>
  </si>
  <si>
    <t>100 Pitt St.</t>
  </si>
  <si>
    <t>Sunland Park Crysler</t>
  </si>
  <si>
    <t>950 Crockett St.</t>
  </si>
  <si>
    <t>Casa Ford</t>
  </si>
  <si>
    <t>5815 Montana Ave.</t>
  </si>
  <si>
    <t>Deadbeach Brewery</t>
  </si>
  <si>
    <t>406 Durango St.</t>
  </si>
  <si>
    <t>Charging Level</t>
  </si>
  <si>
    <t>Level 2</t>
  </si>
  <si>
    <t>DC Fast</t>
  </si>
  <si>
    <t>Level 2 &amp; DC Fast</t>
  </si>
  <si>
    <t>Ownership/
Groups With Access Code</t>
  </si>
  <si>
    <t>1)  EPE does not have detailed information for all the public charging stations above. EPE installs survey meters (interval data recorders) to gather charging information on customers enrolled in both the Texas Electric Vehicle Charging Rate as well as DC fast charging stations in its retail service territory. However this data is very limited in size and history. At the end of November 2019, EPE only has 2 DC fast charging stations with interval survey meters, and these meters were installed in August and October of this year.</t>
  </si>
  <si>
    <t>2)  EPE does not survey meter public charging stations because they generally are not separately metered from the rest of the premise, so EPE cannot analyze the charging load separately.</t>
  </si>
  <si>
    <t>(2)</t>
  </si>
  <si>
    <t>Mission Chevrolet</t>
  </si>
  <si>
    <t>1316 George Dieter</t>
  </si>
  <si>
    <r>
      <t>Peak Demand</t>
    </r>
    <r>
      <rPr>
        <b/>
        <vertAlign val="superscript"/>
        <sz val="11"/>
        <color theme="1"/>
        <rFont val="Calibri"/>
        <family val="2"/>
        <scheme val="minor"/>
      </rPr>
      <t>(2)</t>
    </r>
  </si>
  <si>
    <r>
      <t xml:space="preserve">Average Usage </t>
    </r>
    <r>
      <rPr>
        <b/>
        <vertAlign val="superscript"/>
        <sz val="11"/>
        <color theme="1"/>
        <rFont val="Calibri"/>
        <family val="2"/>
        <scheme val="minor"/>
      </rPr>
      <t>(2)</t>
    </r>
  </si>
  <si>
    <t>El Paso Electric Company</t>
  </si>
  <si>
    <t>EV Charging Site Locations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</si>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</sst>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vertAlign val="superscript"/>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xf numFmtId="0" fontId="16" fillId="0" borderId="0" xfId="0" applyFont="1" applyAlignment="1">
      <alignment horizontal="center" wrapText="1"/>
    </xf>
    <xf numFmtId="0" fontId="0" fillId="0" borderId="0" xfId="0" applyFill="1"/>
    <xf numFmtId="0" fontId="18" fillId="0" borderId="0" xfId="0" applyFont="1" applyFill="1"/>
    <xf numFmtId="0" fontId="18" fillId="0" borderId="0" xfId="0" applyFont="1" applyAlignment="1">
      <alignment vertical="top"/>
    </xf>
    <xf numFmtId="0" fontId="18" fillId="0" borderId="0" xfId="0" applyFont="1" applyFill="1" applyAlignment="1">
      <alignment vertical="top"/>
    </xf>
    <xf numFmtId="0" fontId="0" fillId="0" borderId="0" xfId="0" applyFill="1" applyAlignment="1">
      <alignment vertical="top"/>
    </xf>
    <xf numFmtId="0" fontId="0" fillId="0" borderId="0" xfId="0" applyFill="1" applyAlignment="1">
      <alignment horizontal="center"/>
    </xf>
    <xf numFmtId="0" fontId="0" fillId="0" borderId="0" xfId="0" applyFill="1" applyAlignment="1">
      <alignment vertical="top" wrapText="1"/>
    </xf>
    <xf numFmtId="0" fontId="16" fillId="0" borderId="0" xfId="0" applyFont="1" applyFill="1" applyAlignment="1">
      <alignment horizontal="center" wrapText="1"/>
    </xf>
    <xf numFmtId="0" fontId="18" fillId="0" borderId="0" xfId="0" quotePrefix="1" applyFont="1" applyAlignment="1">
      <alignment horizontal="center" vertical="top"/>
    </xf>
    <xf numFmtId="0" fontId="18" fillId="0" borderId="0" xfId="0" applyFont="1" applyFill="1" applyAlignment="1">
      <alignment horizontal="center" vertical="top"/>
    </xf>
    <xf numFmtId="0" fontId="16" fillId="0" borderId="0" xfId="0" applyFont="1"/>
    <xf numFmtId="0" fontId="18" fillId="0" borderId="0" xfId="0" applyFont="1" applyAlignment="1">
      <alignment horizontal="center"/>
    </xf>
    <xf numFmtId="0" fontId="16" fillId="0" borderId="10" xfId="0" applyFont="1" applyBorder="1" applyAlignment="1">
      <alignment horizontal="center" wrapText="1"/>
    </xf>
    <xf numFmtId="0" fontId="0" fillId="0" borderId="0" xfId="0" applyFill="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14</xdr:col>
      <xdr:colOff>114989</xdr:colOff>
      <xdr:row>49</xdr:row>
      <xdr:rowOff>125395</xdr:rowOff>
    </xdr:from>
    <xdr:ext cx="748282" cy="1215526"/>
    <xdr:sp macro="" textlink="">
      <xdr:nvSpPr>
        <xdr:cNvPr id="2" name="TextBox 1">
          <a:extLst>
            <a:ext uri="{FF2B5EF4-FFF2-40B4-BE49-F238E27FC236}">
              <a16:creationId xmlns:a16="http://schemas.microsoft.com/office/drawing/2014/main" id="{E554FC2C-0145-4560-8BC1-AA905152A5CE}"/>
            </a:ext>
          </a:extLst>
        </xdr:cNvPr>
        <xdr:cNvSpPr txBox="1"/>
      </xdr:nvSpPr>
      <xdr:spPr>
        <a:xfrm>
          <a:off x="13821464" y="10440970"/>
          <a:ext cx="748282" cy="12155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vert" wrap="none" rtlCol="0" anchor="t">
          <a:spAutoFit/>
        </a:bodyPr>
        <a:lstStyle/>
        <a:p>
          <a:pPr algn="r"/>
          <a:r>
            <a:rPr lang="en-US" sz="1200"/>
            <a:t>Project No. 49125</a:t>
          </a:r>
        </a:p>
        <a:p>
          <a:pPr algn="r"/>
          <a:r>
            <a:rPr lang="en-US" sz="1200"/>
            <a:t>Attachment 4</a:t>
          </a:r>
        </a:p>
        <a:p>
          <a:pPr algn="r"/>
          <a:r>
            <a:rPr lang="en-US" sz="1200"/>
            <a:t>Page 1 of 1</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F8389-783C-4F03-A4DB-5762D87B4774}">
  <sheetPr>
    <pageSetUpPr fitToPage="1"/>
  </sheetPr>
  <dimension ref="A1:O300"/>
  <sheetViews>
    <sheetView tabSelected="1" zoomScaleNormal="100" workbookViewId="0">
      <pane xSplit="4" topLeftCell="E1" activePane="topRight" state="frozen"/>
      <selection pane="topRight" activeCell="O57" sqref="A1:O57"/>
    </sheetView>
  </sheetViews>
  <sheetFormatPr defaultRowHeight="15" x14ac:dyDescent="0.25"/>
  <cols>
    <col min="3" max="3" width="53.140625" bestFit="1" customWidth="1"/>
    <col min="4" max="4" width="29" customWidth="1"/>
    <col min="6" max="6" width="7" customWidth="1"/>
    <col min="7" max="7" width="9.42578125" bestFit="1" customWidth="1"/>
    <col min="8" max="8" width="16" style="8" bestFit="1" customWidth="1"/>
    <col min="9" max="11" width="8.7109375" customWidth="1"/>
    <col min="12" max="12" width="9.42578125" customWidth="1"/>
    <col min="13" max="13" width="10.140625" customWidth="1"/>
    <col min="14" max="14" width="17.85546875" customWidth="1"/>
    <col min="15" max="15" width="12.85546875" bestFit="1" customWidth="1"/>
  </cols>
  <sheetData>
    <row r="1" spans="1:15" x14ac:dyDescent="0.25">
      <c r="A1" s="13" t="s">
        <v>104</v>
      </c>
    </row>
    <row r="2" spans="1:15" x14ac:dyDescent="0.25">
      <c r="A2" s="13" t="s">
        <v>105</v>
      </c>
    </row>
    <row r="3" spans="1:15" s="2" customFormat="1" ht="60" x14ac:dyDescent="0.25">
      <c r="A3" s="15" t="s">
        <v>106</v>
      </c>
      <c r="B3" s="2" t="s">
        <v>0</v>
      </c>
      <c r="C3" s="2" t="s">
        <v>1</v>
      </c>
      <c r="D3" s="2" t="s">
        <v>2</v>
      </c>
      <c r="E3" s="2" t="s">
        <v>3</v>
      </c>
      <c r="F3" s="2" t="s">
        <v>4</v>
      </c>
      <c r="G3" s="2" t="s">
        <v>5</v>
      </c>
      <c r="H3" s="10" t="s">
        <v>92</v>
      </c>
      <c r="I3" s="2" t="s">
        <v>6</v>
      </c>
      <c r="J3" s="2" t="s">
        <v>7</v>
      </c>
      <c r="K3" s="2" t="s">
        <v>8</v>
      </c>
      <c r="L3" s="10" t="s">
        <v>103</v>
      </c>
      <c r="M3" s="10" t="s">
        <v>102</v>
      </c>
      <c r="N3" s="2" t="s">
        <v>96</v>
      </c>
      <c r="O3" s="2" t="s">
        <v>9</v>
      </c>
    </row>
    <row r="4" spans="1:15" s="1" customFormat="1" ht="14.25" x14ac:dyDescent="0.25">
      <c r="A4" s="14">
        <v>1</v>
      </c>
      <c r="B4" s="5" t="s">
        <v>10</v>
      </c>
      <c r="C4" s="5" t="s">
        <v>55</v>
      </c>
      <c r="D4" s="5" t="s">
        <v>56</v>
      </c>
      <c r="E4" s="5" t="s">
        <v>57</v>
      </c>
      <c r="F4" s="5" t="s">
        <v>18</v>
      </c>
      <c r="G4" s="5">
        <v>79821</v>
      </c>
      <c r="H4" s="12" t="s">
        <v>93</v>
      </c>
      <c r="I4" s="5"/>
      <c r="J4" s="5">
        <v>1</v>
      </c>
      <c r="K4" s="5"/>
      <c r="L4" s="5"/>
      <c r="M4" s="5"/>
      <c r="N4" s="1" t="s">
        <v>11</v>
      </c>
      <c r="O4" s="5" t="s">
        <v>28</v>
      </c>
    </row>
    <row r="5" spans="1:15" s="1" customFormat="1" ht="14.25" x14ac:dyDescent="0.25">
      <c r="A5" s="14">
        <f>A4+1</f>
        <v>2</v>
      </c>
      <c r="B5" s="5" t="s">
        <v>10</v>
      </c>
      <c r="C5" s="5" t="s">
        <v>20</v>
      </c>
      <c r="D5" s="5" t="s">
        <v>21</v>
      </c>
      <c r="E5" s="5" t="s">
        <v>22</v>
      </c>
      <c r="F5" s="5" t="s">
        <v>18</v>
      </c>
      <c r="G5" s="5">
        <v>79925</v>
      </c>
      <c r="H5" s="12" t="s">
        <v>93</v>
      </c>
      <c r="I5" s="5"/>
      <c r="J5" s="5">
        <v>1</v>
      </c>
      <c r="K5" s="5"/>
      <c r="L5" s="5"/>
      <c r="M5" s="5"/>
      <c r="N5" s="1" t="s">
        <v>13</v>
      </c>
      <c r="O5" s="5" t="s">
        <v>14</v>
      </c>
    </row>
    <row r="6" spans="1:15" s="1" customFormat="1" ht="14.25" x14ac:dyDescent="0.25">
      <c r="A6" s="14">
        <f t="shared" ref="A6:A40" si="0">A5+1</f>
        <v>3</v>
      </c>
      <c r="B6" s="5" t="s">
        <v>10</v>
      </c>
      <c r="C6" s="5" t="s">
        <v>100</v>
      </c>
      <c r="D6" s="5" t="s">
        <v>101</v>
      </c>
      <c r="E6" s="5" t="s">
        <v>22</v>
      </c>
      <c r="F6" s="5" t="s">
        <v>18</v>
      </c>
      <c r="G6" s="5">
        <v>79936</v>
      </c>
      <c r="H6" s="12" t="s">
        <v>93</v>
      </c>
      <c r="I6" s="5"/>
      <c r="J6" s="5">
        <v>1</v>
      </c>
      <c r="K6" s="5"/>
      <c r="L6" s="5"/>
      <c r="M6" s="5"/>
      <c r="N6" s="1" t="s">
        <v>13</v>
      </c>
      <c r="O6" s="5" t="s">
        <v>14</v>
      </c>
    </row>
    <row r="7" spans="1:15" s="1" customFormat="1" ht="14.25" x14ac:dyDescent="0.25">
      <c r="A7" s="14">
        <f t="shared" si="0"/>
        <v>4</v>
      </c>
      <c r="B7" s="5" t="s">
        <v>10</v>
      </c>
      <c r="C7" s="5" t="s">
        <v>20</v>
      </c>
      <c r="D7" s="5" t="s">
        <v>21</v>
      </c>
      <c r="E7" s="5" t="s">
        <v>22</v>
      </c>
      <c r="F7" s="5" t="s">
        <v>18</v>
      </c>
      <c r="G7" s="5">
        <v>79925</v>
      </c>
      <c r="H7" s="12" t="s">
        <v>93</v>
      </c>
      <c r="I7" s="5"/>
      <c r="J7" s="5">
        <v>1</v>
      </c>
      <c r="K7" s="5"/>
      <c r="L7" s="5"/>
      <c r="M7" s="5"/>
      <c r="N7" s="1" t="s">
        <v>11</v>
      </c>
      <c r="O7" s="5" t="s">
        <v>14</v>
      </c>
    </row>
    <row r="8" spans="1:15" s="4" customFormat="1" ht="14.25" x14ac:dyDescent="0.25">
      <c r="A8" s="14">
        <f t="shared" si="0"/>
        <v>5</v>
      </c>
      <c r="B8" s="6" t="s">
        <v>10</v>
      </c>
      <c r="C8" s="6" t="s">
        <v>23</v>
      </c>
      <c r="D8" s="6" t="s">
        <v>24</v>
      </c>
      <c r="E8" s="6" t="s">
        <v>22</v>
      </c>
      <c r="F8" s="6" t="s">
        <v>18</v>
      </c>
      <c r="G8" s="6">
        <v>79936</v>
      </c>
      <c r="H8" s="12" t="s">
        <v>93</v>
      </c>
      <c r="I8" s="6"/>
      <c r="J8" s="6">
        <v>1</v>
      </c>
      <c r="K8" s="6"/>
      <c r="L8" s="6"/>
      <c r="M8" s="6"/>
      <c r="N8" s="4" t="s">
        <v>11</v>
      </c>
      <c r="O8" s="6" t="s">
        <v>14</v>
      </c>
    </row>
    <row r="9" spans="1:15" s="1" customFormat="1" ht="14.25" x14ac:dyDescent="0.25">
      <c r="A9" s="14">
        <f t="shared" si="0"/>
        <v>6</v>
      </c>
      <c r="B9" s="5" t="s">
        <v>10</v>
      </c>
      <c r="C9" s="5" t="s">
        <v>26</v>
      </c>
      <c r="D9" s="5" t="s">
        <v>27</v>
      </c>
      <c r="E9" s="5" t="s">
        <v>22</v>
      </c>
      <c r="F9" s="5" t="s">
        <v>18</v>
      </c>
      <c r="G9" s="5">
        <v>79925</v>
      </c>
      <c r="H9" s="12" t="s">
        <v>93</v>
      </c>
      <c r="I9" s="5"/>
      <c r="J9" s="5">
        <v>2</v>
      </c>
      <c r="K9" s="5"/>
      <c r="L9" s="5"/>
      <c r="M9" s="5"/>
      <c r="N9" s="1" t="s">
        <v>12</v>
      </c>
      <c r="O9" s="5"/>
    </row>
    <row r="10" spans="1:15" s="1" customFormat="1" ht="14.25" x14ac:dyDescent="0.25">
      <c r="A10" s="14">
        <f t="shared" si="0"/>
        <v>7</v>
      </c>
      <c r="B10" s="5" t="s">
        <v>10</v>
      </c>
      <c r="C10" s="5" t="s">
        <v>29</v>
      </c>
      <c r="D10" s="5" t="s">
        <v>30</v>
      </c>
      <c r="E10" s="5" t="s">
        <v>22</v>
      </c>
      <c r="F10" s="5" t="s">
        <v>18</v>
      </c>
      <c r="G10" s="5">
        <v>79912</v>
      </c>
      <c r="H10" s="12" t="s">
        <v>93</v>
      </c>
      <c r="I10" s="5"/>
      <c r="J10" s="5">
        <v>2</v>
      </c>
      <c r="K10" s="5"/>
      <c r="L10" s="5"/>
      <c r="M10" s="5"/>
      <c r="N10" s="1" t="s">
        <v>11</v>
      </c>
      <c r="O10" s="5" t="s">
        <v>17</v>
      </c>
    </row>
    <row r="11" spans="1:15" s="1" customFormat="1" ht="14.25" x14ac:dyDescent="0.25">
      <c r="A11" s="14">
        <f t="shared" si="0"/>
        <v>8</v>
      </c>
      <c r="B11" s="5" t="s">
        <v>10</v>
      </c>
      <c r="C11" s="5" t="s">
        <v>29</v>
      </c>
      <c r="D11" s="5" t="s">
        <v>31</v>
      </c>
      <c r="E11" s="5" t="s">
        <v>22</v>
      </c>
      <c r="F11" s="5" t="s">
        <v>18</v>
      </c>
      <c r="G11" s="5">
        <v>79912</v>
      </c>
      <c r="H11" s="12" t="s">
        <v>93</v>
      </c>
      <c r="I11" s="5"/>
      <c r="J11" s="5">
        <v>2</v>
      </c>
      <c r="K11" s="5"/>
      <c r="L11" s="5"/>
      <c r="M11" s="5"/>
      <c r="N11" s="1" t="s">
        <v>11</v>
      </c>
      <c r="O11" s="5" t="s">
        <v>17</v>
      </c>
    </row>
    <row r="12" spans="1:15" s="1" customFormat="1" ht="14.25" x14ac:dyDescent="0.25">
      <c r="A12" s="14">
        <f t="shared" si="0"/>
        <v>9</v>
      </c>
      <c r="B12" s="5" t="s">
        <v>10</v>
      </c>
      <c r="C12" s="5" t="s">
        <v>32</v>
      </c>
      <c r="D12" s="5" t="s">
        <v>33</v>
      </c>
      <c r="E12" s="5" t="s">
        <v>22</v>
      </c>
      <c r="F12" s="5" t="s">
        <v>18</v>
      </c>
      <c r="G12" s="5">
        <v>79902</v>
      </c>
      <c r="H12" s="12" t="s">
        <v>93</v>
      </c>
      <c r="I12" s="5"/>
      <c r="J12" s="5">
        <v>1</v>
      </c>
      <c r="K12" s="5"/>
      <c r="L12" s="5"/>
      <c r="M12" s="5"/>
      <c r="N12" s="1" t="s">
        <v>12</v>
      </c>
      <c r="O12" s="5"/>
    </row>
    <row r="13" spans="1:15" s="1" customFormat="1" ht="14.25" x14ac:dyDescent="0.25">
      <c r="A13" s="14">
        <f t="shared" si="0"/>
        <v>10</v>
      </c>
      <c r="B13" s="5" t="s">
        <v>10</v>
      </c>
      <c r="C13" s="5" t="s">
        <v>34</v>
      </c>
      <c r="D13" s="5" t="s">
        <v>35</v>
      </c>
      <c r="E13" s="5" t="s">
        <v>22</v>
      </c>
      <c r="F13" s="5" t="s">
        <v>18</v>
      </c>
      <c r="G13" s="5">
        <v>79925</v>
      </c>
      <c r="H13" s="12" t="s">
        <v>93</v>
      </c>
      <c r="I13" s="5"/>
      <c r="J13" s="5">
        <v>4</v>
      </c>
      <c r="K13" s="5"/>
      <c r="L13" s="5"/>
      <c r="M13" s="5"/>
      <c r="N13" s="1" t="s">
        <v>12</v>
      </c>
      <c r="O13" s="5"/>
    </row>
    <row r="14" spans="1:15" s="1" customFormat="1" ht="14.25" x14ac:dyDescent="0.25">
      <c r="A14" s="14">
        <f t="shared" si="0"/>
        <v>11</v>
      </c>
      <c r="B14" s="5" t="s">
        <v>10</v>
      </c>
      <c r="C14" s="5" t="s">
        <v>36</v>
      </c>
      <c r="D14" s="5" t="s">
        <v>37</v>
      </c>
      <c r="E14" s="5" t="s">
        <v>22</v>
      </c>
      <c r="F14" s="5" t="s">
        <v>18</v>
      </c>
      <c r="G14" s="5">
        <v>79907</v>
      </c>
      <c r="H14" s="12" t="s">
        <v>93</v>
      </c>
      <c r="I14" s="5"/>
      <c r="J14" s="5">
        <v>2</v>
      </c>
      <c r="K14" s="5"/>
      <c r="L14" s="5"/>
      <c r="M14" s="5"/>
      <c r="N14" s="1" t="s">
        <v>12</v>
      </c>
      <c r="O14" s="5"/>
    </row>
    <row r="15" spans="1:15" s="1" customFormat="1" ht="14.25" x14ac:dyDescent="0.25">
      <c r="A15" s="14">
        <f t="shared" si="0"/>
        <v>12</v>
      </c>
      <c r="B15" s="5" t="s">
        <v>10</v>
      </c>
      <c r="C15" s="5" t="s">
        <v>38</v>
      </c>
      <c r="D15" s="5" t="s">
        <v>39</v>
      </c>
      <c r="E15" s="5" t="s">
        <v>22</v>
      </c>
      <c r="F15" s="5" t="s">
        <v>18</v>
      </c>
      <c r="G15" s="5">
        <v>79912</v>
      </c>
      <c r="H15" s="12" t="s">
        <v>93</v>
      </c>
      <c r="I15" s="5"/>
      <c r="J15" s="5">
        <v>2</v>
      </c>
      <c r="K15" s="5"/>
      <c r="L15" s="5"/>
      <c r="M15" s="5"/>
      <c r="N15" s="1" t="s">
        <v>12</v>
      </c>
      <c r="O15" s="5"/>
    </row>
    <row r="16" spans="1:15" s="1" customFormat="1" ht="14.25" x14ac:dyDescent="0.25">
      <c r="A16" s="14">
        <f t="shared" si="0"/>
        <v>13</v>
      </c>
      <c r="B16" s="5" t="s">
        <v>10</v>
      </c>
      <c r="C16" s="5" t="s">
        <v>40</v>
      </c>
      <c r="D16" s="5" t="s">
        <v>41</v>
      </c>
      <c r="E16" s="5" t="s">
        <v>22</v>
      </c>
      <c r="F16" s="5" t="s">
        <v>18</v>
      </c>
      <c r="G16" s="5">
        <v>79902</v>
      </c>
      <c r="H16" s="12" t="s">
        <v>93</v>
      </c>
      <c r="I16" s="5"/>
      <c r="J16" s="5">
        <v>3</v>
      </c>
      <c r="K16" s="5"/>
      <c r="L16" s="5"/>
      <c r="M16" s="5"/>
      <c r="N16" s="1" t="s">
        <v>12</v>
      </c>
      <c r="O16" s="5"/>
    </row>
    <row r="17" spans="1:15" s="1" customFormat="1" ht="14.25" x14ac:dyDescent="0.25">
      <c r="A17" s="14">
        <f t="shared" si="0"/>
        <v>14</v>
      </c>
      <c r="B17" s="5" t="s">
        <v>10</v>
      </c>
      <c r="C17" s="5" t="s">
        <v>42</v>
      </c>
      <c r="D17" s="5" t="s">
        <v>43</v>
      </c>
      <c r="E17" s="5" t="s">
        <v>22</v>
      </c>
      <c r="F17" s="5" t="s">
        <v>18</v>
      </c>
      <c r="G17" s="5">
        <v>79902</v>
      </c>
      <c r="H17" s="12" t="s">
        <v>93</v>
      </c>
      <c r="I17" s="5"/>
      <c r="J17" s="5">
        <v>1</v>
      </c>
      <c r="K17" s="5"/>
      <c r="L17" s="5"/>
      <c r="M17" s="5"/>
      <c r="N17" s="1" t="s">
        <v>12</v>
      </c>
      <c r="O17" s="5"/>
    </row>
    <row r="18" spans="1:15" s="1" customFormat="1" ht="14.25" x14ac:dyDescent="0.25">
      <c r="A18" s="14">
        <f t="shared" si="0"/>
        <v>15</v>
      </c>
      <c r="B18" s="5" t="s">
        <v>10</v>
      </c>
      <c r="C18" s="5" t="s">
        <v>44</v>
      </c>
      <c r="D18" s="5" t="s">
        <v>45</v>
      </c>
      <c r="E18" s="5" t="s">
        <v>22</v>
      </c>
      <c r="F18" s="5" t="s">
        <v>18</v>
      </c>
      <c r="G18" s="5">
        <v>79902</v>
      </c>
      <c r="H18" s="12" t="s">
        <v>93</v>
      </c>
      <c r="I18" s="5"/>
      <c r="J18" s="5">
        <v>2</v>
      </c>
      <c r="K18" s="5"/>
      <c r="L18" s="5"/>
      <c r="M18" s="5"/>
      <c r="N18" s="1" t="s">
        <v>11</v>
      </c>
      <c r="O18" s="5"/>
    </row>
    <row r="19" spans="1:15" s="1" customFormat="1" ht="14.25" x14ac:dyDescent="0.25">
      <c r="A19" s="14">
        <f t="shared" si="0"/>
        <v>16</v>
      </c>
      <c r="B19" s="5" t="s">
        <v>10</v>
      </c>
      <c r="C19" s="5" t="s">
        <v>46</v>
      </c>
      <c r="D19" s="5" t="s">
        <v>47</v>
      </c>
      <c r="E19" s="5" t="s">
        <v>22</v>
      </c>
      <c r="F19" s="5" t="s">
        <v>18</v>
      </c>
      <c r="G19" s="5">
        <v>79902</v>
      </c>
      <c r="H19" s="12" t="s">
        <v>93</v>
      </c>
      <c r="I19" s="5"/>
      <c r="J19" s="5">
        <v>2</v>
      </c>
      <c r="K19" s="5"/>
      <c r="L19" s="5"/>
      <c r="M19" s="5"/>
      <c r="N19" s="1" t="s">
        <v>12</v>
      </c>
      <c r="O19" s="5"/>
    </row>
    <row r="20" spans="1:15" s="1" customFormat="1" ht="14.25" x14ac:dyDescent="0.25">
      <c r="A20" s="14">
        <f t="shared" si="0"/>
        <v>17</v>
      </c>
      <c r="B20" s="5" t="s">
        <v>10</v>
      </c>
      <c r="C20" s="5" t="s">
        <v>48</v>
      </c>
      <c r="D20" s="6" t="s">
        <v>49</v>
      </c>
      <c r="E20" s="5" t="s">
        <v>22</v>
      </c>
      <c r="F20" s="5" t="s">
        <v>18</v>
      </c>
      <c r="G20" s="5">
        <v>79922</v>
      </c>
      <c r="H20" s="12" t="s">
        <v>93</v>
      </c>
      <c r="I20" s="5"/>
      <c r="J20" s="5">
        <v>3</v>
      </c>
      <c r="K20" s="5"/>
      <c r="L20" s="5"/>
      <c r="M20" s="5"/>
      <c r="N20" s="1" t="s">
        <v>12</v>
      </c>
      <c r="O20" s="5"/>
    </row>
    <row r="21" spans="1:15" s="1" customFormat="1" ht="14.25" x14ac:dyDescent="0.25">
      <c r="A21" s="14">
        <f t="shared" si="0"/>
        <v>18</v>
      </c>
      <c r="B21" s="5" t="s">
        <v>10</v>
      </c>
      <c r="C21" s="5" t="s">
        <v>50</v>
      </c>
      <c r="D21" s="6" t="s">
        <v>51</v>
      </c>
      <c r="E21" s="5" t="s">
        <v>22</v>
      </c>
      <c r="F21" s="5" t="s">
        <v>18</v>
      </c>
      <c r="G21" s="5">
        <v>79932</v>
      </c>
      <c r="H21" s="12" t="s">
        <v>94</v>
      </c>
      <c r="I21" s="5"/>
      <c r="J21" s="5"/>
      <c r="K21" s="5">
        <v>8</v>
      </c>
      <c r="L21" s="11" t="s">
        <v>99</v>
      </c>
      <c r="M21" s="11" t="s">
        <v>99</v>
      </c>
      <c r="N21" s="1" t="s">
        <v>12</v>
      </c>
      <c r="O21" s="5"/>
    </row>
    <row r="22" spans="1:15" s="1" customFormat="1" ht="14.25" x14ac:dyDescent="0.25">
      <c r="A22" s="14">
        <f t="shared" si="0"/>
        <v>19</v>
      </c>
      <c r="B22" s="5" t="s">
        <v>10</v>
      </c>
      <c r="C22" s="5" t="s">
        <v>58</v>
      </c>
      <c r="D22" s="6" t="s">
        <v>59</v>
      </c>
      <c r="E22" s="5" t="s">
        <v>22</v>
      </c>
      <c r="F22" s="5" t="s">
        <v>18</v>
      </c>
      <c r="G22" s="5">
        <v>79925</v>
      </c>
      <c r="H22" s="12" t="s">
        <v>95</v>
      </c>
      <c r="I22" s="5"/>
      <c r="J22" s="5">
        <v>2</v>
      </c>
      <c r="K22" s="5">
        <v>1</v>
      </c>
      <c r="L22" s="5"/>
      <c r="M22" s="5"/>
      <c r="N22" s="1" t="s">
        <v>12</v>
      </c>
      <c r="O22" s="5"/>
    </row>
    <row r="23" spans="1:15" s="1" customFormat="1" ht="14.25" x14ac:dyDescent="0.25">
      <c r="A23" s="14">
        <f t="shared" si="0"/>
        <v>20</v>
      </c>
      <c r="B23" s="5" t="s">
        <v>10</v>
      </c>
      <c r="C23" s="5" t="s">
        <v>60</v>
      </c>
      <c r="D23" s="6" t="s">
        <v>61</v>
      </c>
      <c r="E23" s="5" t="s">
        <v>22</v>
      </c>
      <c r="F23" s="5" t="s">
        <v>18</v>
      </c>
      <c r="G23" s="5">
        <v>79936</v>
      </c>
      <c r="H23" s="12" t="s">
        <v>93</v>
      </c>
      <c r="I23" s="5"/>
      <c r="J23" s="5">
        <v>3</v>
      </c>
      <c r="K23" s="5"/>
      <c r="L23" s="5"/>
      <c r="M23" s="5"/>
      <c r="N23" s="1" t="s">
        <v>12</v>
      </c>
      <c r="O23" s="5" t="s">
        <v>15</v>
      </c>
    </row>
    <row r="24" spans="1:15" s="1" customFormat="1" ht="14.25" x14ac:dyDescent="0.25">
      <c r="A24" s="14">
        <f t="shared" si="0"/>
        <v>21</v>
      </c>
      <c r="B24" s="5" t="s">
        <v>10</v>
      </c>
      <c r="C24" s="5" t="s">
        <v>62</v>
      </c>
      <c r="D24" s="6" t="s">
        <v>63</v>
      </c>
      <c r="E24" s="5" t="s">
        <v>22</v>
      </c>
      <c r="F24" s="5" t="s">
        <v>18</v>
      </c>
      <c r="G24" s="5">
        <v>79925</v>
      </c>
      <c r="H24" s="12" t="s">
        <v>93</v>
      </c>
      <c r="I24" s="5"/>
      <c r="J24" s="5">
        <v>2</v>
      </c>
      <c r="K24" s="5"/>
      <c r="L24" s="5"/>
      <c r="M24" s="5"/>
      <c r="N24" s="1" t="s">
        <v>12</v>
      </c>
      <c r="O24" s="5" t="s">
        <v>16</v>
      </c>
    </row>
    <row r="25" spans="1:15" s="1" customFormat="1" ht="14.25" x14ac:dyDescent="0.25">
      <c r="A25" s="14">
        <f t="shared" si="0"/>
        <v>22</v>
      </c>
      <c r="B25" s="5" t="s">
        <v>10</v>
      </c>
      <c r="C25" s="5" t="s">
        <v>64</v>
      </c>
      <c r="D25" s="6" t="s">
        <v>65</v>
      </c>
      <c r="E25" s="5" t="s">
        <v>22</v>
      </c>
      <c r="F25" s="5" t="s">
        <v>18</v>
      </c>
      <c r="G25" s="5">
        <v>79925</v>
      </c>
      <c r="H25" s="12" t="s">
        <v>93</v>
      </c>
      <c r="I25" s="5"/>
      <c r="J25" s="5">
        <v>3</v>
      </c>
      <c r="K25" s="5"/>
      <c r="L25" s="5"/>
      <c r="M25" s="5"/>
      <c r="N25" s="1" t="s">
        <v>12</v>
      </c>
      <c r="O25" s="5" t="s">
        <v>15</v>
      </c>
    </row>
    <row r="26" spans="1:15" s="1" customFormat="1" ht="14.25" x14ac:dyDescent="0.25">
      <c r="A26" s="14">
        <f t="shared" si="0"/>
        <v>23</v>
      </c>
      <c r="B26" s="5" t="s">
        <v>10</v>
      </c>
      <c r="C26" s="5" t="s">
        <v>66</v>
      </c>
      <c r="D26" s="6" t="s">
        <v>67</v>
      </c>
      <c r="E26" s="5" t="s">
        <v>22</v>
      </c>
      <c r="F26" s="5" t="s">
        <v>18</v>
      </c>
      <c r="G26" s="5">
        <v>79935</v>
      </c>
      <c r="H26" s="12" t="s">
        <v>94</v>
      </c>
      <c r="I26" s="5"/>
      <c r="J26" s="5"/>
      <c r="K26" s="5">
        <v>4</v>
      </c>
      <c r="L26" s="11" t="s">
        <v>99</v>
      </c>
      <c r="M26" s="11" t="s">
        <v>99</v>
      </c>
      <c r="N26" s="1" t="s">
        <v>12</v>
      </c>
      <c r="O26" s="5"/>
    </row>
    <row r="27" spans="1:15" s="1" customFormat="1" ht="14.25" x14ac:dyDescent="0.25">
      <c r="A27" s="14">
        <f t="shared" si="0"/>
        <v>24</v>
      </c>
      <c r="B27" s="5" t="s">
        <v>10</v>
      </c>
      <c r="C27" s="5" t="s">
        <v>68</v>
      </c>
      <c r="D27" s="5" t="s">
        <v>69</v>
      </c>
      <c r="E27" s="5" t="s">
        <v>22</v>
      </c>
      <c r="F27" s="5" t="s">
        <v>18</v>
      </c>
      <c r="G27" s="5">
        <v>79912</v>
      </c>
      <c r="H27" s="12" t="s">
        <v>93</v>
      </c>
      <c r="I27" s="5"/>
      <c r="J27" s="5">
        <v>1</v>
      </c>
      <c r="K27" s="5"/>
      <c r="L27" s="5"/>
      <c r="M27" s="5"/>
      <c r="N27" s="1" t="s">
        <v>12</v>
      </c>
      <c r="O27" s="5"/>
    </row>
    <row r="28" spans="1:15" s="1" customFormat="1" ht="14.25" x14ac:dyDescent="0.25">
      <c r="A28" s="14">
        <f t="shared" si="0"/>
        <v>25</v>
      </c>
      <c r="B28" s="5" t="s">
        <v>10</v>
      </c>
      <c r="C28" s="5" t="s">
        <v>70</v>
      </c>
      <c r="D28" s="5" t="s">
        <v>71</v>
      </c>
      <c r="E28" s="5" t="s">
        <v>22</v>
      </c>
      <c r="F28" s="5" t="s">
        <v>18</v>
      </c>
      <c r="G28" s="5">
        <v>79905</v>
      </c>
      <c r="H28" s="12" t="s">
        <v>93</v>
      </c>
      <c r="I28" s="5"/>
      <c r="J28" s="5">
        <v>1</v>
      </c>
      <c r="K28" s="5"/>
      <c r="L28" s="5"/>
      <c r="M28" s="5"/>
      <c r="N28" s="1" t="s">
        <v>12</v>
      </c>
      <c r="O28" s="5"/>
    </row>
    <row r="29" spans="1:15" s="1" customFormat="1" ht="14.25" x14ac:dyDescent="0.25">
      <c r="A29" s="14">
        <f t="shared" si="0"/>
        <v>26</v>
      </c>
      <c r="B29" s="5" t="s">
        <v>10</v>
      </c>
      <c r="C29" s="5" t="s">
        <v>72</v>
      </c>
      <c r="D29" s="5" t="s">
        <v>73</v>
      </c>
      <c r="E29" s="5" t="s">
        <v>22</v>
      </c>
      <c r="F29" s="5" t="s">
        <v>18</v>
      </c>
      <c r="G29" s="5">
        <v>79905</v>
      </c>
      <c r="H29" s="12" t="s">
        <v>93</v>
      </c>
      <c r="I29" s="5"/>
      <c r="J29" s="5">
        <v>1</v>
      </c>
      <c r="K29" s="5"/>
      <c r="L29" s="5"/>
      <c r="M29" s="5"/>
      <c r="N29" s="1" t="s">
        <v>12</v>
      </c>
      <c r="O29" s="5"/>
    </row>
    <row r="30" spans="1:15" s="1" customFormat="1" ht="14.25" x14ac:dyDescent="0.25">
      <c r="A30" s="14">
        <f t="shared" si="0"/>
        <v>27</v>
      </c>
      <c r="B30" s="5" t="s">
        <v>10</v>
      </c>
      <c r="C30" s="5" t="s">
        <v>74</v>
      </c>
      <c r="D30" s="5" t="s">
        <v>75</v>
      </c>
      <c r="E30" s="5" t="s">
        <v>22</v>
      </c>
      <c r="F30" s="5" t="s">
        <v>18</v>
      </c>
      <c r="G30" s="5">
        <v>79905</v>
      </c>
      <c r="H30" s="12" t="s">
        <v>93</v>
      </c>
      <c r="I30" s="5"/>
      <c r="J30" s="5">
        <v>1</v>
      </c>
      <c r="K30" s="5"/>
      <c r="L30" s="5"/>
      <c r="M30" s="5"/>
      <c r="N30" s="1" t="s">
        <v>12</v>
      </c>
      <c r="O30" s="5"/>
    </row>
    <row r="31" spans="1:15" s="1" customFormat="1" ht="14.25" x14ac:dyDescent="0.25">
      <c r="A31" s="14">
        <f t="shared" si="0"/>
        <v>28</v>
      </c>
      <c r="B31" s="5" t="s">
        <v>10</v>
      </c>
      <c r="C31" s="5" t="s">
        <v>76</v>
      </c>
      <c r="D31" s="5" t="s">
        <v>77</v>
      </c>
      <c r="E31" s="5" t="s">
        <v>22</v>
      </c>
      <c r="F31" s="5" t="s">
        <v>18</v>
      </c>
      <c r="G31" s="5">
        <v>79915</v>
      </c>
      <c r="H31" s="12" t="s">
        <v>93</v>
      </c>
      <c r="I31" s="5"/>
      <c r="J31" s="5">
        <v>1</v>
      </c>
      <c r="K31" s="5"/>
      <c r="L31" s="5"/>
      <c r="M31" s="5"/>
      <c r="N31" s="1" t="s">
        <v>12</v>
      </c>
      <c r="O31" s="5"/>
    </row>
    <row r="32" spans="1:15" s="1" customFormat="1" ht="14.25" x14ac:dyDescent="0.25">
      <c r="A32" s="14">
        <f t="shared" si="0"/>
        <v>29</v>
      </c>
      <c r="B32" s="5" t="s">
        <v>10</v>
      </c>
      <c r="C32" s="5" t="s">
        <v>80</v>
      </c>
      <c r="D32" s="5" t="s">
        <v>81</v>
      </c>
      <c r="E32" s="5" t="s">
        <v>22</v>
      </c>
      <c r="F32" s="5" t="s">
        <v>18</v>
      </c>
      <c r="G32" s="5">
        <v>79925</v>
      </c>
      <c r="H32" s="12" t="s">
        <v>93</v>
      </c>
      <c r="I32" s="5"/>
      <c r="J32" s="5">
        <v>5</v>
      </c>
      <c r="K32" s="5"/>
      <c r="L32" s="5"/>
      <c r="M32" s="5"/>
      <c r="N32" s="1" t="s">
        <v>12</v>
      </c>
      <c r="O32" s="5"/>
    </row>
    <row r="33" spans="1:15" s="1" customFormat="1" ht="14.25" x14ac:dyDescent="0.25">
      <c r="A33" s="14">
        <f t="shared" si="0"/>
        <v>30</v>
      </c>
      <c r="B33" s="5" t="s">
        <v>10</v>
      </c>
      <c r="C33" s="5" t="s">
        <v>52</v>
      </c>
      <c r="D33" s="5" t="s">
        <v>53</v>
      </c>
      <c r="E33" s="5" t="s">
        <v>54</v>
      </c>
      <c r="F33" s="5" t="s">
        <v>18</v>
      </c>
      <c r="G33" s="5">
        <v>79855</v>
      </c>
      <c r="H33" s="12" t="s">
        <v>94</v>
      </c>
      <c r="I33" s="5"/>
      <c r="J33" s="5"/>
      <c r="K33" s="5">
        <v>8</v>
      </c>
      <c r="L33" s="5"/>
      <c r="M33" s="5"/>
      <c r="N33" s="1" t="s">
        <v>12</v>
      </c>
      <c r="O33" s="5"/>
    </row>
    <row r="34" spans="1:15" s="1" customFormat="1" ht="14.25" x14ac:dyDescent="0.25">
      <c r="A34" s="14">
        <f t="shared" si="0"/>
        <v>31</v>
      </c>
      <c r="B34" s="5" t="s">
        <v>10</v>
      </c>
      <c r="C34" s="5" t="s">
        <v>78</v>
      </c>
      <c r="D34" s="5" t="s">
        <v>79</v>
      </c>
      <c r="E34" s="5" t="s">
        <v>54</v>
      </c>
      <c r="F34" s="5" t="s">
        <v>18</v>
      </c>
      <c r="G34" s="5">
        <v>79855</v>
      </c>
      <c r="H34" s="12" t="s">
        <v>94</v>
      </c>
      <c r="I34" s="5"/>
      <c r="J34" s="5"/>
      <c r="K34" s="5">
        <v>4</v>
      </c>
      <c r="L34" s="5"/>
      <c r="M34" s="5"/>
      <c r="N34" s="1" t="s">
        <v>12</v>
      </c>
      <c r="O34" s="5"/>
    </row>
    <row r="35" spans="1:15" s="3" customFormat="1" x14ac:dyDescent="0.25">
      <c r="A35" s="14">
        <f t="shared" si="0"/>
        <v>32</v>
      </c>
      <c r="B35" s="7" t="s">
        <v>10</v>
      </c>
      <c r="C35" s="7" t="s">
        <v>82</v>
      </c>
      <c r="D35" s="7" t="s">
        <v>83</v>
      </c>
      <c r="E35" s="7" t="s">
        <v>22</v>
      </c>
      <c r="F35" s="7" t="s">
        <v>18</v>
      </c>
      <c r="G35" s="7">
        <v>79905</v>
      </c>
      <c r="H35" s="12" t="s">
        <v>93</v>
      </c>
      <c r="I35" s="7"/>
      <c r="J35" s="7">
        <v>3</v>
      </c>
      <c r="K35" s="7"/>
      <c r="L35" s="7"/>
      <c r="M35" s="7"/>
      <c r="N35" s="3" t="s">
        <v>12</v>
      </c>
      <c r="O35" s="7"/>
    </row>
    <row r="36" spans="1:15" s="3" customFormat="1" x14ac:dyDescent="0.25">
      <c r="A36" s="14">
        <f t="shared" si="0"/>
        <v>33</v>
      </c>
      <c r="B36" s="7" t="s">
        <v>10</v>
      </c>
      <c r="C36" s="7" t="s">
        <v>25</v>
      </c>
      <c r="D36" s="7" t="s">
        <v>84</v>
      </c>
      <c r="E36" s="7" t="s">
        <v>22</v>
      </c>
      <c r="F36" s="7" t="s">
        <v>18</v>
      </c>
      <c r="G36" s="7">
        <v>79932</v>
      </c>
      <c r="H36" s="12" t="s">
        <v>93</v>
      </c>
      <c r="I36" s="7"/>
      <c r="J36" s="7">
        <v>1</v>
      </c>
      <c r="K36" s="7"/>
      <c r="L36" s="7"/>
      <c r="M36" s="7"/>
      <c r="N36" s="3" t="s">
        <v>12</v>
      </c>
      <c r="O36" s="7"/>
    </row>
    <row r="37" spans="1:15" s="3" customFormat="1" x14ac:dyDescent="0.25">
      <c r="A37" s="14">
        <f t="shared" si="0"/>
        <v>34</v>
      </c>
      <c r="B37" s="7" t="s">
        <v>10</v>
      </c>
      <c r="C37" s="7" t="s">
        <v>19</v>
      </c>
      <c r="D37" s="7" t="s">
        <v>85</v>
      </c>
      <c r="E37" s="7" t="s">
        <v>22</v>
      </c>
      <c r="F37" s="7" t="s">
        <v>18</v>
      </c>
      <c r="G37" s="7">
        <v>79912</v>
      </c>
      <c r="H37" s="12" t="s">
        <v>93</v>
      </c>
      <c r="I37" s="7"/>
      <c r="J37" s="7">
        <v>2</v>
      </c>
      <c r="K37" s="7"/>
      <c r="L37" s="7"/>
      <c r="M37" s="7"/>
      <c r="N37" s="3" t="s">
        <v>12</v>
      </c>
      <c r="O37" s="7"/>
    </row>
    <row r="38" spans="1:15" s="3" customFormat="1" x14ac:dyDescent="0.25">
      <c r="A38" s="14">
        <f t="shared" si="0"/>
        <v>35</v>
      </c>
      <c r="B38" s="7" t="s">
        <v>10</v>
      </c>
      <c r="C38" s="7" t="s">
        <v>86</v>
      </c>
      <c r="D38" s="7" t="s">
        <v>87</v>
      </c>
      <c r="E38" s="7" t="s">
        <v>22</v>
      </c>
      <c r="F38" s="7" t="s">
        <v>18</v>
      </c>
      <c r="G38" s="7">
        <v>79922</v>
      </c>
      <c r="H38" s="12" t="s">
        <v>93</v>
      </c>
      <c r="I38" s="7"/>
      <c r="J38" s="7">
        <v>1</v>
      </c>
      <c r="K38" s="7"/>
      <c r="L38" s="7"/>
      <c r="M38" s="7"/>
      <c r="N38" s="3" t="s">
        <v>12</v>
      </c>
      <c r="O38" s="7"/>
    </row>
    <row r="39" spans="1:15" s="3" customFormat="1" x14ac:dyDescent="0.25">
      <c r="A39" s="14">
        <f t="shared" si="0"/>
        <v>36</v>
      </c>
      <c r="B39" s="7" t="s">
        <v>10</v>
      </c>
      <c r="C39" s="7" t="s">
        <v>88</v>
      </c>
      <c r="D39" s="7" t="s">
        <v>89</v>
      </c>
      <c r="E39" s="7" t="s">
        <v>22</v>
      </c>
      <c r="F39" s="7" t="s">
        <v>18</v>
      </c>
      <c r="G39" s="7">
        <v>79925</v>
      </c>
      <c r="H39" s="12" t="s">
        <v>93</v>
      </c>
      <c r="I39" s="7"/>
      <c r="J39" s="7">
        <v>1</v>
      </c>
      <c r="K39" s="7"/>
      <c r="L39" s="7"/>
      <c r="M39" s="7"/>
      <c r="N39" s="3" t="s">
        <v>12</v>
      </c>
      <c r="O39" s="7"/>
    </row>
    <row r="40" spans="1:15" s="3" customFormat="1" x14ac:dyDescent="0.25">
      <c r="A40" s="14">
        <f t="shared" si="0"/>
        <v>37</v>
      </c>
      <c r="B40" s="7" t="s">
        <v>10</v>
      </c>
      <c r="C40" s="7" t="s">
        <v>90</v>
      </c>
      <c r="D40" s="7" t="s">
        <v>91</v>
      </c>
      <c r="E40" s="7" t="s">
        <v>22</v>
      </c>
      <c r="F40" s="7" t="s">
        <v>18</v>
      </c>
      <c r="G40" s="7">
        <v>79901</v>
      </c>
      <c r="H40" s="12" t="s">
        <v>93</v>
      </c>
      <c r="I40" s="7"/>
      <c r="J40" s="7">
        <v>1</v>
      </c>
      <c r="K40" s="7"/>
      <c r="L40" s="7"/>
      <c r="M40" s="7"/>
      <c r="N40" s="3" t="s">
        <v>12</v>
      </c>
      <c r="O40" s="7"/>
    </row>
    <row r="41" spans="1:15" s="3" customFormat="1" x14ac:dyDescent="0.25">
      <c r="H41" s="8"/>
    </row>
    <row r="42" spans="1:15" s="3" customFormat="1" x14ac:dyDescent="0.25">
      <c r="H42" s="8"/>
    </row>
    <row r="43" spans="1:15" s="3" customFormat="1" ht="47.25" customHeight="1" x14ac:dyDescent="0.25">
      <c r="C43" s="16" t="s">
        <v>97</v>
      </c>
      <c r="D43" s="16"/>
      <c r="E43" s="16"/>
      <c r="F43" s="16"/>
      <c r="G43" s="16"/>
      <c r="H43" s="16"/>
      <c r="I43" s="16"/>
      <c r="J43" s="16"/>
      <c r="K43" s="16"/>
      <c r="L43" s="16"/>
      <c r="M43" s="16"/>
      <c r="N43" s="16"/>
      <c r="O43" s="9"/>
    </row>
    <row r="44" spans="1:15" s="3" customFormat="1" x14ac:dyDescent="0.25">
      <c r="C44" s="16" t="s">
        <v>98</v>
      </c>
      <c r="D44" s="16"/>
      <c r="E44" s="16"/>
      <c r="F44" s="16"/>
      <c r="G44" s="16"/>
      <c r="H44" s="16"/>
      <c r="I44" s="16"/>
      <c r="J44" s="16"/>
      <c r="K44" s="16"/>
      <c r="L44" s="16"/>
      <c r="M44" s="16"/>
      <c r="N44" s="16"/>
      <c r="O44" s="9"/>
    </row>
    <row r="45" spans="1:15" s="3" customFormat="1" x14ac:dyDescent="0.25">
      <c r="H45" s="8"/>
    </row>
    <row r="46" spans="1:15" s="3" customFormat="1" x14ac:dyDescent="0.25">
      <c r="H46" s="8"/>
    </row>
    <row r="47" spans="1:15" s="3" customFormat="1" x14ac:dyDescent="0.25">
      <c r="H47" s="8"/>
    </row>
    <row r="48" spans="1:15" s="3" customFormat="1" x14ac:dyDescent="0.25">
      <c r="H48" s="8"/>
    </row>
    <row r="49" spans="8:8" s="3" customFormat="1" x14ac:dyDescent="0.25">
      <c r="H49" s="8"/>
    </row>
    <row r="50" spans="8:8" s="3" customFormat="1" x14ac:dyDescent="0.25">
      <c r="H50" s="8"/>
    </row>
    <row r="51" spans="8:8" s="3" customFormat="1" x14ac:dyDescent="0.25">
      <c r="H51" s="8"/>
    </row>
    <row r="52" spans="8:8" s="3" customFormat="1" x14ac:dyDescent="0.25">
      <c r="H52" s="8"/>
    </row>
    <row r="53" spans="8:8" s="3" customFormat="1" x14ac:dyDescent="0.25">
      <c r="H53" s="8"/>
    </row>
    <row r="54" spans="8:8" s="3" customFormat="1" x14ac:dyDescent="0.25">
      <c r="H54" s="8"/>
    </row>
    <row r="55" spans="8:8" s="3" customFormat="1" x14ac:dyDescent="0.25">
      <c r="H55" s="8"/>
    </row>
    <row r="56" spans="8:8" s="3" customFormat="1" x14ac:dyDescent="0.25">
      <c r="H56" s="8"/>
    </row>
    <row r="57" spans="8:8" s="3" customFormat="1" x14ac:dyDescent="0.25">
      <c r="H57" s="8"/>
    </row>
    <row r="58" spans="8:8" s="3" customFormat="1" x14ac:dyDescent="0.25">
      <c r="H58" s="8"/>
    </row>
    <row r="59" spans="8:8" s="3" customFormat="1" x14ac:dyDescent="0.25">
      <c r="H59" s="8"/>
    </row>
    <row r="60" spans="8:8" s="3" customFormat="1" x14ac:dyDescent="0.25">
      <c r="H60" s="8"/>
    </row>
    <row r="61" spans="8:8" s="3" customFormat="1" x14ac:dyDescent="0.25">
      <c r="H61" s="8"/>
    </row>
    <row r="62" spans="8:8" s="3" customFormat="1" x14ac:dyDescent="0.25">
      <c r="H62" s="8"/>
    </row>
    <row r="63" spans="8:8" s="3" customFormat="1" x14ac:dyDescent="0.25">
      <c r="H63" s="8"/>
    </row>
    <row r="64" spans="8:8" s="3" customFormat="1" x14ac:dyDescent="0.25">
      <c r="H64" s="8"/>
    </row>
    <row r="65" spans="8:8" s="3" customFormat="1" x14ac:dyDescent="0.25">
      <c r="H65" s="8"/>
    </row>
    <row r="66" spans="8:8" s="3" customFormat="1" x14ac:dyDescent="0.25">
      <c r="H66" s="8"/>
    </row>
    <row r="67" spans="8:8" s="3" customFormat="1" x14ac:dyDescent="0.25">
      <c r="H67" s="8"/>
    </row>
    <row r="68" spans="8:8" s="3" customFormat="1" x14ac:dyDescent="0.25">
      <c r="H68" s="8"/>
    </row>
    <row r="69" spans="8:8" s="3" customFormat="1" x14ac:dyDescent="0.25">
      <c r="H69" s="8"/>
    </row>
    <row r="70" spans="8:8" s="3" customFormat="1" x14ac:dyDescent="0.25">
      <c r="H70" s="8"/>
    </row>
    <row r="71" spans="8:8" s="3" customFormat="1" x14ac:dyDescent="0.25">
      <c r="H71" s="8"/>
    </row>
    <row r="72" spans="8:8" s="3" customFormat="1" x14ac:dyDescent="0.25">
      <c r="H72" s="8"/>
    </row>
    <row r="73" spans="8:8" s="3" customFormat="1" x14ac:dyDescent="0.25">
      <c r="H73" s="8"/>
    </row>
    <row r="74" spans="8:8" s="3" customFormat="1" x14ac:dyDescent="0.25">
      <c r="H74" s="8"/>
    </row>
    <row r="75" spans="8:8" s="3" customFormat="1" x14ac:dyDescent="0.25">
      <c r="H75" s="8"/>
    </row>
    <row r="76" spans="8:8" s="3" customFormat="1" x14ac:dyDescent="0.25">
      <c r="H76" s="8"/>
    </row>
    <row r="77" spans="8:8" s="3" customFormat="1" x14ac:dyDescent="0.25">
      <c r="H77" s="8"/>
    </row>
    <row r="78" spans="8:8" s="3" customFormat="1" x14ac:dyDescent="0.25">
      <c r="H78" s="8"/>
    </row>
    <row r="79" spans="8:8" s="3" customFormat="1" x14ac:dyDescent="0.25">
      <c r="H79" s="8"/>
    </row>
    <row r="80" spans="8:8" s="3" customFormat="1" x14ac:dyDescent="0.25">
      <c r="H80" s="8"/>
    </row>
    <row r="81" spans="8:8" s="3" customFormat="1" x14ac:dyDescent="0.25">
      <c r="H81" s="8"/>
    </row>
    <row r="82" spans="8:8" s="3" customFormat="1" x14ac:dyDescent="0.25">
      <c r="H82" s="8"/>
    </row>
    <row r="83" spans="8:8" s="3" customFormat="1" x14ac:dyDescent="0.25">
      <c r="H83" s="8"/>
    </row>
    <row r="84" spans="8:8" s="3" customFormat="1" x14ac:dyDescent="0.25">
      <c r="H84" s="8"/>
    </row>
    <row r="85" spans="8:8" s="3" customFormat="1" x14ac:dyDescent="0.25">
      <c r="H85" s="8"/>
    </row>
    <row r="86" spans="8:8" s="3" customFormat="1" x14ac:dyDescent="0.25">
      <c r="H86" s="8"/>
    </row>
    <row r="87" spans="8:8" s="3" customFormat="1" x14ac:dyDescent="0.25">
      <c r="H87" s="8"/>
    </row>
    <row r="88" spans="8:8" s="3" customFormat="1" x14ac:dyDescent="0.25">
      <c r="H88" s="8"/>
    </row>
    <row r="89" spans="8:8" s="3" customFormat="1" x14ac:dyDescent="0.25">
      <c r="H89" s="8"/>
    </row>
    <row r="90" spans="8:8" s="3" customFormat="1" x14ac:dyDescent="0.25">
      <c r="H90" s="8"/>
    </row>
    <row r="91" spans="8:8" s="3" customFormat="1" x14ac:dyDescent="0.25">
      <c r="H91" s="8"/>
    </row>
    <row r="92" spans="8:8" s="3" customFormat="1" x14ac:dyDescent="0.25">
      <c r="H92" s="8"/>
    </row>
    <row r="93" spans="8:8" s="3" customFormat="1" x14ac:dyDescent="0.25">
      <c r="H93" s="8"/>
    </row>
    <row r="94" spans="8:8" s="3" customFormat="1" x14ac:dyDescent="0.25">
      <c r="H94" s="8"/>
    </row>
    <row r="95" spans="8:8" s="3" customFormat="1" x14ac:dyDescent="0.25">
      <c r="H95" s="8"/>
    </row>
    <row r="96" spans="8:8" s="3" customFormat="1" x14ac:dyDescent="0.25">
      <c r="H96" s="8"/>
    </row>
    <row r="97" spans="8:8" s="3" customFormat="1" x14ac:dyDescent="0.25">
      <c r="H97" s="8"/>
    </row>
    <row r="98" spans="8:8" s="3" customFormat="1" x14ac:dyDescent="0.25">
      <c r="H98" s="8"/>
    </row>
    <row r="99" spans="8:8" s="3" customFormat="1" x14ac:dyDescent="0.25">
      <c r="H99" s="8"/>
    </row>
    <row r="100" spans="8:8" s="3" customFormat="1" x14ac:dyDescent="0.25">
      <c r="H100" s="8"/>
    </row>
    <row r="101" spans="8:8" s="3" customFormat="1" x14ac:dyDescent="0.25">
      <c r="H101" s="8"/>
    </row>
    <row r="102" spans="8:8" s="3" customFormat="1" x14ac:dyDescent="0.25">
      <c r="H102" s="8"/>
    </row>
    <row r="103" spans="8:8" s="3" customFormat="1" x14ac:dyDescent="0.25">
      <c r="H103" s="8"/>
    </row>
    <row r="104" spans="8:8" s="3" customFormat="1" x14ac:dyDescent="0.25">
      <c r="H104" s="8"/>
    </row>
    <row r="105" spans="8:8" s="3" customFormat="1" x14ac:dyDescent="0.25">
      <c r="H105" s="8"/>
    </row>
    <row r="106" spans="8:8" s="3" customFormat="1" x14ac:dyDescent="0.25">
      <c r="H106" s="8"/>
    </row>
    <row r="107" spans="8:8" s="3" customFormat="1" x14ac:dyDescent="0.25">
      <c r="H107" s="8"/>
    </row>
    <row r="108" spans="8:8" s="3" customFormat="1" x14ac:dyDescent="0.25">
      <c r="H108" s="8"/>
    </row>
    <row r="109" spans="8:8" s="3" customFormat="1" x14ac:dyDescent="0.25">
      <c r="H109" s="8"/>
    </row>
    <row r="110" spans="8:8" s="3" customFormat="1" x14ac:dyDescent="0.25">
      <c r="H110" s="8"/>
    </row>
    <row r="111" spans="8:8" s="3" customFormat="1" x14ac:dyDescent="0.25">
      <c r="H111" s="8"/>
    </row>
    <row r="112" spans="8:8" s="3" customFormat="1" x14ac:dyDescent="0.25">
      <c r="H112" s="8"/>
    </row>
    <row r="113" spans="8:8" s="3" customFormat="1" x14ac:dyDescent="0.25">
      <c r="H113" s="8"/>
    </row>
    <row r="114" spans="8:8" s="3" customFormat="1" x14ac:dyDescent="0.25">
      <c r="H114" s="8"/>
    </row>
    <row r="115" spans="8:8" s="3" customFormat="1" x14ac:dyDescent="0.25">
      <c r="H115" s="8"/>
    </row>
    <row r="116" spans="8:8" s="3" customFormat="1" x14ac:dyDescent="0.25">
      <c r="H116" s="8"/>
    </row>
    <row r="117" spans="8:8" s="3" customFormat="1" x14ac:dyDescent="0.25">
      <c r="H117" s="8"/>
    </row>
    <row r="118" spans="8:8" s="3" customFormat="1" x14ac:dyDescent="0.25">
      <c r="H118" s="8"/>
    </row>
    <row r="119" spans="8:8" s="3" customFormat="1" x14ac:dyDescent="0.25">
      <c r="H119" s="8"/>
    </row>
    <row r="120" spans="8:8" s="3" customFormat="1" x14ac:dyDescent="0.25">
      <c r="H120" s="8"/>
    </row>
    <row r="121" spans="8:8" s="3" customFormat="1" x14ac:dyDescent="0.25">
      <c r="H121" s="8"/>
    </row>
    <row r="122" spans="8:8" s="3" customFormat="1" x14ac:dyDescent="0.25">
      <c r="H122" s="8"/>
    </row>
    <row r="123" spans="8:8" s="3" customFormat="1" x14ac:dyDescent="0.25">
      <c r="H123" s="8"/>
    </row>
    <row r="124" spans="8:8" s="3" customFormat="1" x14ac:dyDescent="0.25">
      <c r="H124" s="8"/>
    </row>
    <row r="125" spans="8:8" s="3" customFormat="1" x14ac:dyDescent="0.25">
      <c r="H125" s="8"/>
    </row>
    <row r="126" spans="8:8" s="3" customFormat="1" x14ac:dyDescent="0.25">
      <c r="H126" s="8"/>
    </row>
    <row r="127" spans="8:8" s="3" customFormat="1" x14ac:dyDescent="0.25">
      <c r="H127" s="8"/>
    </row>
    <row r="128" spans="8:8" s="3" customFormat="1" x14ac:dyDescent="0.25">
      <c r="H128" s="8"/>
    </row>
    <row r="129" spans="8:8" s="3" customFormat="1" x14ac:dyDescent="0.25">
      <c r="H129" s="8"/>
    </row>
    <row r="130" spans="8:8" s="3" customFormat="1" x14ac:dyDescent="0.25">
      <c r="H130" s="8"/>
    </row>
    <row r="131" spans="8:8" s="3" customFormat="1" x14ac:dyDescent="0.25">
      <c r="H131" s="8"/>
    </row>
    <row r="132" spans="8:8" s="3" customFormat="1" x14ac:dyDescent="0.25">
      <c r="H132" s="8"/>
    </row>
    <row r="133" spans="8:8" s="3" customFormat="1" x14ac:dyDescent="0.25">
      <c r="H133" s="8"/>
    </row>
    <row r="134" spans="8:8" s="3" customFormat="1" x14ac:dyDescent="0.25">
      <c r="H134" s="8"/>
    </row>
    <row r="135" spans="8:8" s="3" customFormat="1" x14ac:dyDescent="0.25">
      <c r="H135" s="8"/>
    </row>
    <row r="136" spans="8:8" s="3" customFormat="1" x14ac:dyDescent="0.25">
      <c r="H136" s="8"/>
    </row>
    <row r="137" spans="8:8" s="3" customFormat="1" x14ac:dyDescent="0.25">
      <c r="H137" s="8"/>
    </row>
    <row r="138" spans="8:8" s="3" customFormat="1" x14ac:dyDescent="0.25">
      <c r="H138" s="8"/>
    </row>
    <row r="139" spans="8:8" s="3" customFormat="1" x14ac:dyDescent="0.25">
      <c r="H139" s="8"/>
    </row>
    <row r="140" spans="8:8" s="3" customFormat="1" x14ac:dyDescent="0.25">
      <c r="H140" s="8"/>
    </row>
    <row r="141" spans="8:8" s="3" customFormat="1" x14ac:dyDescent="0.25">
      <c r="H141" s="8"/>
    </row>
    <row r="142" spans="8:8" s="3" customFormat="1" x14ac:dyDescent="0.25">
      <c r="H142" s="8"/>
    </row>
    <row r="143" spans="8:8" s="3" customFormat="1" x14ac:dyDescent="0.25">
      <c r="H143" s="8"/>
    </row>
    <row r="144" spans="8:8" s="3" customFormat="1" x14ac:dyDescent="0.25">
      <c r="H144" s="8"/>
    </row>
    <row r="145" spans="8:8" s="3" customFormat="1" x14ac:dyDescent="0.25">
      <c r="H145" s="8"/>
    </row>
    <row r="146" spans="8:8" s="3" customFormat="1" x14ac:dyDescent="0.25">
      <c r="H146" s="8"/>
    </row>
    <row r="147" spans="8:8" s="3" customFormat="1" x14ac:dyDescent="0.25">
      <c r="H147" s="8"/>
    </row>
    <row r="148" spans="8:8" s="3" customFormat="1" x14ac:dyDescent="0.25">
      <c r="H148" s="8"/>
    </row>
    <row r="149" spans="8:8" s="3" customFormat="1" x14ac:dyDescent="0.25">
      <c r="H149" s="8"/>
    </row>
    <row r="150" spans="8:8" s="3" customFormat="1" x14ac:dyDescent="0.25">
      <c r="H150" s="8"/>
    </row>
    <row r="151" spans="8:8" s="3" customFormat="1" x14ac:dyDescent="0.25">
      <c r="H151" s="8"/>
    </row>
    <row r="152" spans="8:8" s="3" customFormat="1" x14ac:dyDescent="0.25">
      <c r="H152" s="8"/>
    </row>
    <row r="153" spans="8:8" s="3" customFormat="1" x14ac:dyDescent="0.25">
      <c r="H153" s="8"/>
    </row>
    <row r="154" spans="8:8" s="3" customFormat="1" x14ac:dyDescent="0.25">
      <c r="H154" s="8"/>
    </row>
    <row r="155" spans="8:8" s="3" customFormat="1" x14ac:dyDescent="0.25">
      <c r="H155" s="8"/>
    </row>
    <row r="156" spans="8:8" s="3" customFormat="1" x14ac:dyDescent="0.25">
      <c r="H156" s="8"/>
    </row>
    <row r="157" spans="8:8" s="3" customFormat="1" x14ac:dyDescent="0.25">
      <c r="H157" s="8"/>
    </row>
    <row r="158" spans="8:8" s="3" customFormat="1" x14ac:dyDescent="0.25">
      <c r="H158" s="8"/>
    </row>
    <row r="159" spans="8:8" s="3" customFormat="1" x14ac:dyDescent="0.25">
      <c r="H159" s="8"/>
    </row>
    <row r="160" spans="8:8" s="3" customFormat="1" x14ac:dyDescent="0.25">
      <c r="H160" s="8"/>
    </row>
    <row r="161" spans="8:8" s="3" customFormat="1" x14ac:dyDescent="0.25">
      <c r="H161" s="8"/>
    </row>
    <row r="162" spans="8:8" s="3" customFormat="1" x14ac:dyDescent="0.25">
      <c r="H162" s="8"/>
    </row>
    <row r="163" spans="8:8" s="3" customFormat="1" x14ac:dyDescent="0.25">
      <c r="H163" s="8"/>
    </row>
    <row r="164" spans="8:8" s="3" customFormat="1" x14ac:dyDescent="0.25">
      <c r="H164" s="8"/>
    </row>
    <row r="165" spans="8:8" s="3" customFormat="1" x14ac:dyDescent="0.25">
      <c r="H165" s="8"/>
    </row>
    <row r="166" spans="8:8" s="3" customFormat="1" x14ac:dyDescent="0.25">
      <c r="H166" s="8"/>
    </row>
    <row r="167" spans="8:8" s="3" customFormat="1" x14ac:dyDescent="0.25">
      <c r="H167" s="8"/>
    </row>
    <row r="168" spans="8:8" s="3" customFormat="1" x14ac:dyDescent="0.25">
      <c r="H168" s="8"/>
    </row>
    <row r="169" spans="8:8" s="3" customFormat="1" x14ac:dyDescent="0.25">
      <c r="H169" s="8"/>
    </row>
    <row r="170" spans="8:8" s="3" customFormat="1" x14ac:dyDescent="0.25">
      <c r="H170" s="8"/>
    </row>
    <row r="171" spans="8:8" s="3" customFormat="1" x14ac:dyDescent="0.25">
      <c r="H171" s="8"/>
    </row>
    <row r="172" spans="8:8" s="3" customFormat="1" x14ac:dyDescent="0.25">
      <c r="H172" s="8"/>
    </row>
    <row r="173" spans="8:8" s="3" customFormat="1" x14ac:dyDescent="0.25">
      <c r="H173" s="8"/>
    </row>
    <row r="174" spans="8:8" s="3" customFormat="1" x14ac:dyDescent="0.25">
      <c r="H174" s="8"/>
    </row>
    <row r="175" spans="8:8" s="3" customFormat="1" x14ac:dyDescent="0.25">
      <c r="H175" s="8"/>
    </row>
    <row r="176" spans="8:8" s="3" customFormat="1" x14ac:dyDescent="0.25">
      <c r="H176" s="8"/>
    </row>
    <row r="177" spans="8:8" s="3" customFormat="1" x14ac:dyDescent="0.25">
      <c r="H177" s="8"/>
    </row>
    <row r="178" spans="8:8" s="3" customFormat="1" x14ac:dyDescent="0.25">
      <c r="H178" s="8"/>
    </row>
    <row r="179" spans="8:8" s="3" customFormat="1" x14ac:dyDescent="0.25">
      <c r="H179" s="8"/>
    </row>
    <row r="180" spans="8:8" s="3" customFormat="1" x14ac:dyDescent="0.25">
      <c r="H180" s="8"/>
    </row>
    <row r="181" spans="8:8" s="3" customFormat="1" x14ac:dyDescent="0.25">
      <c r="H181" s="8"/>
    </row>
    <row r="182" spans="8:8" s="3" customFormat="1" x14ac:dyDescent="0.25">
      <c r="H182" s="8"/>
    </row>
    <row r="183" spans="8:8" s="3" customFormat="1" x14ac:dyDescent="0.25">
      <c r="H183" s="8"/>
    </row>
    <row r="184" spans="8:8" s="3" customFormat="1" x14ac:dyDescent="0.25">
      <c r="H184" s="8"/>
    </row>
    <row r="185" spans="8:8" s="3" customFormat="1" x14ac:dyDescent="0.25">
      <c r="H185" s="8"/>
    </row>
    <row r="186" spans="8:8" s="3" customFormat="1" x14ac:dyDescent="0.25">
      <c r="H186" s="8"/>
    </row>
    <row r="187" spans="8:8" s="3" customFormat="1" x14ac:dyDescent="0.25">
      <c r="H187" s="8"/>
    </row>
    <row r="188" spans="8:8" s="3" customFormat="1" x14ac:dyDescent="0.25">
      <c r="H188" s="8"/>
    </row>
    <row r="189" spans="8:8" s="3" customFormat="1" x14ac:dyDescent="0.25">
      <c r="H189" s="8"/>
    </row>
    <row r="190" spans="8:8" s="3" customFormat="1" x14ac:dyDescent="0.25">
      <c r="H190" s="8"/>
    </row>
    <row r="191" spans="8:8" s="3" customFormat="1" x14ac:dyDescent="0.25">
      <c r="H191" s="8"/>
    </row>
    <row r="192" spans="8:8" s="3" customFormat="1" x14ac:dyDescent="0.25">
      <c r="H192" s="8"/>
    </row>
    <row r="193" spans="8:8" s="3" customFormat="1" x14ac:dyDescent="0.25">
      <c r="H193" s="8"/>
    </row>
    <row r="194" spans="8:8" s="3" customFormat="1" x14ac:dyDescent="0.25">
      <c r="H194" s="8"/>
    </row>
    <row r="195" spans="8:8" s="3" customFormat="1" x14ac:dyDescent="0.25">
      <c r="H195" s="8"/>
    </row>
    <row r="196" spans="8:8" s="3" customFormat="1" x14ac:dyDescent="0.25">
      <c r="H196" s="8"/>
    </row>
    <row r="197" spans="8:8" s="3" customFormat="1" x14ac:dyDescent="0.25">
      <c r="H197" s="8"/>
    </row>
    <row r="198" spans="8:8" s="3" customFormat="1" x14ac:dyDescent="0.25">
      <c r="H198" s="8"/>
    </row>
    <row r="199" spans="8:8" s="3" customFormat="1" x14ac:dyDescent="0.25">
      <c r="H199" s="8"/>
    </row>
    <row r="200" spans="8:8" s="3" customFormat="1" x14ac:dyDescent="0.25">
      <c r="H200" s="8"/>
    </row>
    <row r="201" spans="8:8" s="3" customFormat="1" x14ac:dyDescent="0.25">
      <c r="H201" s="8"/>
    </row>
    <row r="202" spans="8:8" s="3" customFormat="1" x14ac:dyDescent="0.25">
      <c r="H202" s="8"/>
    </row>
    <row r="203" spans="8:8" s="3" customFormat="1" x14ac:dyDescent="0.25">
      <c r="H203" s="8"/>
    </row>
    <row r="204" spans="8:8" s="3" customFormat="1" x14ac:dyDescent="0.25">
      <c r="H204" s="8"/>
    </row>
    <row r="205" spans="8:8" s="3" customFormat="1" x14ac:dyDescent="0.25">
      <c r="H205" s="8"/>
    </row>
    <row r="206" spans="8:8" s="3" customFormat="1" x14ac:dyDescent="0.25">
      <c r="H206" s="8"/>
    </row>
    <row r="207" spans="8:8" s="3" customFormat="1" x14ac:dyDescent="0.25">
      <c r="H207" s="8"/>
    </row>
    <row r="208" spans="8:8" s="3" customFormat="1" x14ac:dyDescent="0.25">
      <c r="H208" s="8"/>
    </row>
    <row r="209" spans="8:8" s="3" customFormat="1" x14ac:dyDescent="0.25">
      <c r="H209" s="8"/>
    </row>
    <row r="210" spans="8:8" s="3" customFormat="1" x14ac:dyDescent="0.25">
      <c r="H210" s="8"/>
    </row>
    <row r="211" spans="8:8" s="3" customFormat="1" x14ac:dyDescent="0.25">
      <c r="H211" s="8"/>
    </row>
    <row r="212" spans="8:8" s="3" customFormat="1" x14ac:dyDescent="0.25">
      <c r="H212" s="8"/>
    </row>
    <row r="213" spans="8:8" s="3" customFormat="1" x14ac:dyDescent="0.25">
      <c r="H213" s="8"/>
    </row>
    <row r="214" spans="8:8" s="3" customFormat="1" x14ac:dyDescent="0.25">
      <c r="H214" s="8"/>
    </row>
    <row r="215" spans="8:8" s="3" customFormat="1" x14ac:dyDescent="0.25">
      <c r="H215" s="8"/>
    </row>
    <row r="216" spans="8:8" s="3" customFormat="1" x14ac:dyDescent="0.25">
      <c r="H216" s="8"/>
    </row>
    <row r="217" spans="8:8" s="3" customFormat="1" x14ac:dyDescent="0.25">
      <c r="H217" s="8"/>
    </row>
    <row r="218" spans="8:8" s="3" customFormat="1" x14ac:dyDescent="0.25">
      <c r="H218" s="8"/>
    </row>
    <row r="219" spans="8:8" s="3" customFormat="1" x14ac:dyDescent="0.25">
      <c r="H219" s="8"/>
    </row>
    <row r="220" spans="8:8" s="3" customFormat="1" x14ac:dyDescent="0.25">
      <c r="H220" s="8"/>
    </row>
    <row r="221" spans="8:8" s="3" customFormat="1" x14ac:dyDescent="0.25">
      <c r="H221" s="8"/>
    </row>
    <row r="222" spans="8:8" s="3" customFormat="1" x14ac:dyDescent="0.25">
      <c r="H222" s="8"/>
    </row>
    <row r="223" spans="8:8" s="3" customFormat="1" x14ac:dyDescent="0.25">
      <c r="H223" s="8"/>
    </row>
    <row r="224" spans="8:8" s="3" customFormat="1" x14ac:dyDescent="0.25">
      <c r="H224" s="8"/>
    </row>
    <row r="225" spans="8:8" s="3" customFormat="1" x14ac:dyDescent="0.25">
      <c r="H225" s="8"/>
    </row>
    <row r="226" spans="8:8" s="3" customFormat="1" x14ac:dyDescent="0.25">
      <c r="H226" s="8"/>
    </row>
    <row r="227" spans="8:8" s="3" customFormat="1" x14ac:dyDescent="0.25">
      <c r="H227" s="8"/>
    </row>
    <row r="228" spans="8:8" s="3" customFormat="1" x14ac:dyDescent="0.25">
      <c r="H228" s="8"/>
    </row>
    <row r="229" spans="8:8" s="3" customFormat="1" x14ac:dyDescent="0.25">
      <c r="H229" s="8"/>
    </row>
    <row r="230" spans="8:8" s="3" customFormat="1" x14ac:dyDescent="0.25">
      <c r="H230" s="8"/>
    </row>
    <row r="231" spans="8:8" s="3" customFormat="1" x14ac:dyDescent="0.25">
      <c r="H231" s="8"/>
    </row>
    <row r="232" spans="8:8" s="3" customFormat="1" x14ac:dyDescent="0.25">
      <c r="H232" s="8"/>
    </row>
    <row r="233" spans="8:8" s="3" customFormat="1" x14ac:dyDescent="0.25">
      <c r="H233" s="8"/>
    </row>
    <row r="234" spans="8:8" s="3" customFormat="1" x14ac:dyDescent="0.25">
      <c r="H234" s="8"/>
    </row>
    <row r="235" spans="8:8" s="3" customFormat="1" x14ac:dyDescent="0.25">
      <c r="H235" s="8"/>
    </row>
    <row r="236" spans="8:8" s="3" customFormat="1" x14ac:dyDescent="0.25">
      <c r="H236" s="8"/>
    </row>
    <row r="237" spans="8:8" s="3" customFormat="1" x14ac:dyDescent="0.25">
      <c r="H237" s="8"/>
    </row>
    <row r="238" spans="8:8" s="3" customFormat="1" x14ac:dyDescent="0.25">
      <c r="H238" s="8"/>
    </row>
    <row r="239" spans="8:8" s="3" customFormat="1" x14ac:dyDescent="0.25">
      <c r="H239" s="8"/>
    </row>
    <row r="240" spans="8:8" s="3" customFormat="1" x14ac:dyDescent="0.25">
      <c r="H240" s="8"/>
    </row>
    <row r="241" spans="8:8" s="3" customFormat="1" x14ac:dyDescent="0.25">
      <c r="H241" s="8"/>
    </row>
    <row r="242" spans="8:8" s="3" customFormat="1" x14ac:dyDescent="0.25">
      <c r="H242" s="8"/>
    </row>
    <row r="243" spans="8:8" s="3" customFormat="1" x14ac:dyDescent="0.25">
      <c r="H243" s="8"/>
    </row>
    <row r="244" spans="8:8" s="3" customFormat="1" x14ac:dyDescent="0.25">
      <c r="H244" s="8"/>
    </row>
    <row r="245" spans="8:8" s="3" customFormat="1" x14ac:dyDescent="0.25">
      <c r="H245" s="8"/>
    </row>
    <row r="246" spans="8:8" s="3" customFormat="1" x14ac:dyDescent="0.25">
      <c r="H246" s="8"/>
    </row>
    <row r="247" spans="8:8" s="3" customFormat="1" x14ac:dyDescent="0.25">
      <c r="H247" s="8"/>
    </row>
    <row r="248" spans="8:8" s="3" customFormat="1" x14ac:dyDescent="0.25">
      <c r="H248" s="8"/>
    </row>
    <row r="249" spans="8:8" s="3" customFormat="1" x14ac:dyDescent="0.25">
      <c r="H249" s="8"/>
    </row>
    <row r="250" spans="8:8" s="3" customFormat="1" x14ac:dyDescent="0.25">
      <c r="H250" s="8"/>
    </row>
    <row r="251" spans="8:8" s="3" customFormat="1" x14ac:dyDescent="0.25">
      <c r="H251" s="8"/>
    </row>
    <row r="252" spans="8:8" s="3" customFormat="1" x14ac:dyDescent="0.25">
      <c r="H252" s="8"/>
    </row>
    <row r="253" spans="8:8" s="3" customFormat="1" x14ac:dyDescent="0.25">
      <c r="H253" s="8"/>
    </row>
    <row r="254" spans="8:8" s="3" customFormat="1" x14ac:dyDescent="0.25">
      <c r="H254" s="8"/>
    </row>
    <row r="255" spans="8:8" s="3" customFormat="1" x14ac:dyDescent="0.25">
      <c r="H255" s="8"/>
    </row>
    <row r="256" spans="8:8" s="3" customFormat="1" x14ac:dyDescent="0.25">
      <c r="H256" s="8"/>
    </row>
    <row r="257" spans="8:8" s="3" customFormat="1" x14ac:dyDescent="0.25">
      <c r="H257" s="8"/>
    </row>
    <row r="258" spans="8:8" s="3" customFormat="1" x14ac:dyDescent="0.25">
      <c r="H258" s="8"/>
    </row>
    <row r="259" spans="8:8" s="3" customFormat="1" x14ac:dyDescent="0.25">
      <c r="H259" s="8"/>
    </row>
    <row r="260" spans="8:8" s="3" customFormat="1" x14ac:dyDescent="0.25">
      <c r="H260" s="8"/>
    </row>
    <row r="261" spans="8:8" s="3" customFormat="1" x14ac:dyDescent="0.25">
      <c r="H261" s="8"/>
    </row>
    <row r="262" spans="8:8" s="3" customFormat="1" x14ac:dyDescent="0.25">
      <c r="H262" s="8"/>
    </row>
    <row r="263" spans="8:8" s="3" customFormat="1" x14ac:dyDescent="0.25">
      <c r="H263" s="8"/>
    </row>
    <row r="264" spans="8:8" s="3" customFormat="1" x14ac:dyDescent="0.25">
      <c r="H264" s="8"/>
    </row>
    <row r="265" spans="8:8" s="3" customFormat="1" x14ac:dyDescent="0.25">
      <c r="H265" s="8"/>
    </row>
    <row r="266" spans="8:8" s="3" customFormat="1" x14ac:dyDescent="0.25">
      <c r="H266" s="8"/>
    </row>
    <row r="267" spans="8:8" s="3" customFormat="1" x14ac:dyDescent="0.25">
      <c r="H267" s="8"/>
    </row>
    <row r="268" spans="8:8" s="3" customFormat="1" x14ac:dyDescent="0.25">
      <c r="H268" s="8"/>
    </row>
    <row r="269" spans="8:8" s="3" customFormat="1" x14ac:dyDescent="0.25">
      <c r="H269" s="8"/>
    </row>
    <row r="270" spans="8:8" s="3" customFormat="1" x14ac:dyDescent="0.25">
      <c r="H270" s="8"/>
    </row>
    <row r="271" spans="8:8" s="3" customFormat="1" x14ac:dyDescent="0.25">
      <c r="H271" s="8"/>
    </row>
    <row r="272" spans="8:8" s="3" customFormat="1" x14ac:dyDescent="0.25">
      <c r="H272" s="8"/>
    </row>
    <row r="273" spans="8:8" s="3" customFormat="1" x14ac:dyDescent="0.25">
      <c r="H273" s="8"/>
    </row>
    <row r="274" spans="8:8" s="3" customFormat="1" x14ac:dyDescent="0.25">
      <c r="H274" s="8"/>
    </row>
    <row r="275" spans="8:8" s="3" customFormat="1" x14ac:dyDescent="0.25">
      <c r="H275" s="8"/>
    </row>
    <row r="276" spans="8:8" s="3" customFormat="1" x14ac:dyDescent="0.25">
      <c r="H276" s="8"/>
    </row>
    <row r="277" spans="8:8" s="3" customFormat="1" x14ac:dyDescent="0.25">
      <c r="H277" s="8"/>
    </row>
    <row r="278" spans="8:8" s="3" customFormat="1" x14ac:dyDescent="0.25">
      <c r="H278" s="8"/>
    </row>
    <row r="279" spans="8:8" s="3" customFormat="1" x14ac:dyDescent="0.25">
      <c r="H279" s="8"/>
    </row>
    <row r="280" spans="8:8" s="3" customFormat="1" x14ac:dyDescent="0.25">
      <c r="H280" s="8"/>
    </row>
    <row r="281" spans="8:8" s="3" customFormat="1" x14ac:dyDescent="0.25">
      <c r="H281" s="8"/>
    </row>
    <row r="282" spans="8:8" s="3" customFormat="1" x14ac:dyDescent="0.25">
      <c r="H282" s="8"/>
    </row>
    <row r="283" spans="8:8" s="3" customFormat="1" x14ac:dyDescent="0.25">
      <c r="H283" s="8"/>
    </row>
    <row r="284" spans="8:8" s="3" customFormat="1" x14ac:dyDescent="0.25">
      <c r="H284" s="8"/>
    </row>
    <row r="285" spans="8:8" s="3" customFormat="1" x14ac:dyDescent="0.25">
      <c r="H285" s="8"/>
    </row>
    <row r="286" spans="8:8" s="3" customFormat="1" x14ac:dyDescent="0.25">
      <c r="H286" s="8"/>
    </row>
    <row r="287" spans="8:8" s="3" customFormat="1" x14ac:dyDescent="0.25">
      <c r="H287" s="8"/>
    </row>
    <row r="288" spans="8:8" s="3" customFormat="1" x14ac:dyDescent="0.25">
      <c r="H288" s="8"/>
    </row>
    <row r="289" spans="8:8" s="3" customFormat="1" x14ac:dyDescent="0.25">
      <c r="H289" s="8"/>
    </row>
    <row r="290" spans="8:8" s="3" customFormat="1" x14ac:dyDescent="0.25">
      <c r="H290" s="8"/>
    </row>
    <row r="291" spans="8:8" s="3" customFormat="1" x14ac:dyDescent="0.25">
      <c r="H291" s="8"/>
    </row>
    <row r="292" spans="8:8" s="3" customFormat="1" x14ac:dyDescent="0.25">
      <c r="H292" s="8"/>
    </row>
    <row r="293" spans="8:8" s="3" customFormat="1" x14ac:dyDescent="0.25">
      <c r="H293" s="8"/>
    </row>
    <row r="294" spans="8:8" s="3" customFormat="1" x14ac:dyDescent="0.25">
      <c r="H294" s="8"/>
    </row>
    <row r="295" spans="8:8" s="3" customFormat="1" x14ac:dyDescent="0.25">
      <c r="H295" s="8"/>
    </row>
    <row r="296" spans="8:8" s="3" customFormat="1" x14ac:dyDescent="0.25">
      <c r="H296" s="8"/>
    </row>
    <row r="297" spans="8:8" s="3" customFormat="1" x14ac:dyDescent="0.25">
      <c r="H297" s="8"/>
    </row>
    <row r="298" spans="8:8" s="3" customFormat="1" x14ac:dyDescent="0.25">
      <c r="H298" s="8"/>
    </row>
    <row r="299" spans="8:8" s="3" customFormat="1" x14ac:dyDescent="0.25">
      <c r="H299" s="8"/>
    </row>
    <row r="300" spans="8:8" s="3" customFormat="1" x14ac:dyDescent="0.25">
      <c r="H300" s="8"/>
    </row>
  </sheetData>
  <sortState ref="B4:O34">
    <sortCondition ref="E4:E34"/>
  </sortState>
  <mergeCells count="2">
    <mergeCell ref="C43:N43"/>
    <mergeCell ref="C44:N44"/>
  </mergeCells>
  <pageMargins left="0.75" right="0.75" top="1" bottom="0.5" header="1" footer="0.3"/>
  <pageSetup scale="55" fitToHeight="0" orientation="landscape" r:id="rId1"/>
  <headerFooter>
    <oddHeader>&amp;RProject No. 49125
Attachment 4
Page &amp;P of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EPE</vt:lpstr>
      <vt:lpstr>EPE!Print_Area</vt:lpstr>
      <vt:lpstr>EPE!Print_Titles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2020-01-31T20:53:21Z</dcterms:created>
  <dcterms:modified xsi:type="dcterms:W3CDTF">2020-02-03T15:57:23Z</dcterms:modified>
</cp:coreProperties>
</file>